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<sst xmlns="http://schemas.openxmlformats.org/spreadsheetml/2006/main" count="305" uniqueCount="96">
  <si>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</si>
  <si>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</si>
  <si>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</si>
  <si>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</si>
  <si>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</si>
  <si>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</si>
  <si>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</si>
  <si>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</si>
  <si>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第2420号</t>
  </si>
  <si>
    <t xml:space="preserve">　工事名</t>
  </si>
  <si>
    <t>八戸港河原木2号埠頭A岸壁野積場舗装補修(その1)工事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</si>
  <si>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</si>
  <si>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</si>
  <si>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</si>
  <si>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</si>
  <si>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</si>
  <si>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</si>
  <si>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</si>
  <si>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</si>
  <si>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</si>
  <si>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</si>
  <si>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</si>
  <si>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</si>
  <si>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</si>
  <si>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</si>
  <si>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</si>
  <si>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</si>
  <si>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</si>
  <si>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</si>
  <si>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</si>
  <si>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</si>
  <si>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路盤用砂</t>
  </si>
  <si>
    <t>舗装工</t>
  </si>
  <si>
    <t>半たわみ性舗装工</t>
  </si>
  <si>
    <t xml:space="preserve">下層路盤　</t>
  </si>
  <si>
    <t>路盤材種類:再生ｸﾗｯｼｬﾗﾝ RC-40,仕上り厚:150mm</t>
  </si>
  <si>
    <t>m2</t>
  </si>
  <si>
    <t xml:space="preserve">上層路盤　</t>
  </si>
  <si>
    <t>路盤材種類:路盤材(瀝青安定処理材各種),路盤材
規格:再生瀝青安定処理材30,仕上り厚:150mm</t>
  </si>
  <si>
    <t xml:space="preserve">基層　</t>
  </si>
  <si>
    <t>材料種類:各種(2.30以上2.40t/m3未満),材料規格:重荷重用ｱｽﾌｧﾙﾄ混合物,仕上り厚:100mm,平均幅員:3.0m超</t>
  </si>
  <si>
    <t xml:space="preserve">表層　</t>
  </si>
  <si>
    <t>材料種類:各種(2.30以上2.40t/m3未満),材料規格:開粒度ｱｽｺﾝ(13),仕上り厚:50mm,平均幅員：3.0m超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</si>
  <si>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</si>
  <si>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</si>
  <si>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</si>
  <si>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</si>
  <si>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</si>
  <si>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</si>
  <si>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</si>
  <si>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</si>
  <si>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構造物区分:鉄筋構造物,工法区分:機械施工</t>
  </si>
  <si>
    <t>造物区分:無筋構造物,工法区分:機械施工</t>
  </si>
  <si>
    <t>舗装版切断</t>
  </si>
  <si>
    <t>m</t>
  </si>
  <si>
    <t>運搬処理工</t>
  </si>
  <si>
    <t>殻運搬</t>
  </si>
  <si>
    <t>殻種別：ｺﾝｸﾘｰﾄ殻(鉄筋)</t>
  </si>
  <si>
    <t>殻種別：ｺﾝｸﾘｰﾄ殻(無筋)</t>
  </si>
  <si>
    <t>殻処分</t>
  </si>
  <si>
    <t>仮設工</t>
  </si>
  <si>
    <t>作業土工</t>
  </si>
  <si>
    <t xml:space="preserve">掘削　</t>
  </si>
  <si>
    <t xml:space="preserve">埋戻し　</t>
  </si>
  <si>
    <t>仮設道路工</t>
  </si>
  <si>
    <t>敷鉄板設置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</si>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</sst>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130.0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80.0</v>
      </c>
      <c r="G37" s="27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1760.0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1760.0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3" t="n">
        <v>1760.0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3" t="n">
        <v>1760.0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1760.0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3" t="n">
        <v>18.0</v>
      </c>
      <c r="G61" s="27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20.0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12.0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51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528.0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52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9.0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54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55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56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57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528.0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56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9.0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57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528.0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58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9.0</v>
      </c>
      <c r="G100" s="27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6">
        <f>G104+G113+G119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64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66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68</v>
      </c>
      <c r="B125" s="15"/>
      <c r="C125" s="15"/>
      <c r="D125" s="16"/>
      <c r="E125" s="20"/>
      <c r="F125" s="22"/>
      <c r="G125" s="26">
        <f>G23+G38+G71+G101</f>
      </c>
      <c r="H125" s="28" t="s">
        <v>24</v>
      </c>
      <c r="J125" s="30" t="n">
        <v>36.0</v>
      </c>
      <c r="K125" s="31" t="n">
        <v>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69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71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s">
        <v>72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73</v>
      </c>
      <c r="B134" s="15"/>
      <c r="C134" s="15"/>
      <c r="D134" s="16"/>
      <c r="E134" s="20"/>
      <c r="F134" s="22"/>
      <c r="G134" s="26">
        <f>G137+G146</f>
      </c>
      <c r="H134" s="28" t="s">
        <v>24</v>
      </c>
      <c r="J134" s="30" t="n">
        <v>39.0</v>
      </c>
      <c r="K134" s="31" t="n">
        <v>200.0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 t="s">
        <v>74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75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76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77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78</v>
      </c>
      <c r="B149" s="15"/>
      <c r="C149" s="15"/>
      <c r="D149" s="16"/>
      <c r="E149" s="20"/>
      <c r="F149" s="22"/>
      <c r="G149" s="26">
        <f>G125+G134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79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n">
        <v>210.0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80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81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 t="s">
        <v>82</v>
      </c>
      <c r="D158" s="16"/>
      <c r="E158" s="20"/>
      <c r="F158" s="22"/>
      <c r="G158" s="27"/>
      <c r="H158" s="28" t="s">
        <v>24</v>
      </c>
      <c r="J158" s="30" t="n">
        <v>47.0</v>
      </c>
      <c r="K158" s="31" t="s">
        <v>83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84</v>
      </c>
      <c r="B161" s="15"/>
      <c r="C161" s="15"/>
      <c r="D161" s="16"/>
      <c r="E161" s="20"/>
      <c r="F161" s="22"/>
      <c r="G161" s="26">
        <f>G125+G134+G152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85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s">
        <v>86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87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 t="n">
        <v>220.0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88</v>
      </c>
      <c r="B170" s="15"/>
      <c r="C170" s="15"/>
      <c r="D170" s="16"/>
      <c r="E170" s="20"/>
      <c r="F170" s="22"/>
      <c r="G170" s="26">
        <f>G161+G167</f>
      </c>
      <c r="H170" s="28" t="s">
        <v>24</v>
      </c>
      <c r="J170" s="30" t="n">
        <v>51.0</v>
      </c>
      <c r="K170" s="31" t="n">
        <v>30.0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32" t="s">
        <v>89</v>
      </c>
      <c r="B173" s="33"/>
      <c r="C173" s="33"/>
      <c r="D173" s="34"/>
      <c r="E173" s="41"/>
      <c r="F173" s="44"/>
      <c r="G173" s="50">
        <f>G170</f>
      </c>
      <c r="H173" s="51" t="s">
        <v>24</v>
      </c>
      <c r="J173" s="55" t="n">
        <v>52.0</v>
      </c>
      <c r="K173" s="55" t="n">
        <v>30.0</v>
      </c>
    </row>
    <row r="174" ht="15.0" customHeight="true">
      <c r="A174" s="35"/>
      <c r="B174" s="36"/>
      <c r="C174" s="36"/>
      <c r="D174" s="37"/>
      <c r="E174" s="42" t="s">
        <v>24</v>
      </c>
      <c r="F174" s="45"/>
      <c r="G174" s="50"/>
      <c r="H174" s="52" t="s">
        <v>24</v>
      </c>
    </row>
    <row r="175" ht="15.0" customHeight="true">
      <c r="A175" s="38"/>
      <c r="B175" s="39"/>
      <c r="C175" s="39"/>
      <c r="D175" s="40"/>
      <c r="E175" s="43" t="s">
        <v>25</v>
      </c>
      <c r="F175" s="46" t="n">
        <v>1.0</v>
      </c>
      <c r="G175" s="50"/>
      <c r="H175" s="53"/>
    </row>
    <row r="176">
      <c r="A176" s="56" t="s">
        <v>90</v>
      </c>
      <c r="B176" s="57" t="s">
        <v>91</v>
      </c>
      <c r="J176" s="30" t="n">
        <v>99999.0</v>
      </c>
    </row>
    <row r="177">
      <c r="A177" s="56" t="s">
        <v>92</v>
      </c>
      <c r="B177" s="57" t="s">
        <v>93</v>
      </c>
    </row>
    <row r="178">
      <c r="A178" s="56" t="s">
        <v>94</v>
      </c>
      <c r="B178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2026-07-08T06:05:44Z</dcterms:created>
  <dc:creator>Apache POI</dc:creator>
</cp:coreProperties>
</file>